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Декабрь 2024\1 день\"/>
    </mc:Choice>
  </mc:AlternateContent>
  <bookViews>
    <workbookView xWindow="0" yWindow="0" windowWidth="20460" windowHeight="708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2" i="1"/>
  <c r="E8" i="1"/>
  <c r="J20" i="1" l="1"/>
  <c r="I20" i="1"/>
  <c r="H20" i="1"/>
  <c r="F20" i="1"/>
  <c r="G10" i="1"/>
  <c r="J10" i="1"/>
  <c r="I10" i="1"/>
  <c r="H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<sst xmlns="http://schemas.openxmlformats.org/spreadsheetml/2006/main" count="39" uniqueCount="39">
  <si>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</si>
  <si>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</si>
  <si>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</si>
  <si>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</si>
  <si>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</si>
  <si>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</si>
  <si>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</si>
  <si>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</si>
  <si>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</si>
  <si>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</si>
  <si>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</si>
  <si>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</si>
  <si>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</si>
  <si>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</si>
  <si>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</si>
  <si>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</si>
  <si>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</si>
  <si>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</si>
  <si>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</si>
  <si>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</si>
  <si>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</si>
  <si>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</si>
  <si>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</si>
  <si>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</si>
  <si>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>Каша вязкая молочная из риса и пшена  с маслом сливочным</t>
  </si>
  <si>
    <t xml:space="preserve"> МОУ -СОШ № 10 города Аткарска Саратовской области </t>
  </si>
  <si>
    <t xml:space="preserve">Компот из сухофруктов </t>
  </si>
  <si>
    <t>Хлеб ржаной</t>
  </si>
  <si>
    <t xml:space="preserve">Хлеб пшеничный </t>
  </si>
  <si>
    <t>Ряженка</t>
  </si>
  <si>
    <t>хлеб чер.</t>
  </si>
  <si>
    <t>напиток</t>
  </si>
  <si>
    <t>Рагу из курицы</t>
  </si>
  <si>
    <t>Хлеб пшеничный 1с</t>
  </si>
  <si>
    <t>Масло сливочное</t>
  </si>
  <si>
    <t>Кофейный напиток с молоком</t>
  </si>
  <si>
    <t>Фрукт свежий сезонный</t>
  </si>
  <si>
    <t>Салат из свеклы отварной</t>
  </si>
  <si>
    <t xml:space="preserve"> Суп картофельный с макаронными изделиями (вермишель)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</si>
</sst>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2" fontId="1" fillId="0" borderId="4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7">
          <cell r="C17" t="str">
            <v>Какао с молоком</v>
          </cell>
          <cell r="D17">
            <v>200</v>
          </cell>
        </row>
        <row r="22">
          <cell r="D22">
            <v>60</v>
          </cell>
        </row>
        <row r="24">
          <cell r="E24">
            <v>59.05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17"/>
      <c r="I1" t="s">
        <v>1</v>
      </c>
      <c r="J1" s="16">
        <v>45629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36">
        <v>175</v>
      </c>
      <c r="D4" s="32" t="s">
        <v>24</v>
      </c>
      <c r="E4" s="33">
        <v>205</v>
      </c>
      <c r="F4" s="34">
        <v>23.37</v>
      </c>
      <c r="G4" s="33">
        <v>253.18</v>
      </c>
      <c r="H4" s="33">
        <v>4.25</v>
      </c>
      <c r="I4" s="34">
        <v>9.1999999999999993</v>
      </c>
      <c r="J4" s="33">
        <v>38.15</v>
      </c>
    </row>
    <row r="5" spans="1:10" x14ac:dyDescent="0.25">
      <c r="A5" s="6"/>
      <c r="B5" s="1" t="s">
        <v>23</v>
      </c>
      <c r="C5" s="22"/>
      <c r="D5" s="26" t="s">
        <v>33</v>
      </c>
      <c r="E5" s="22">
        <v>40</v>
      </c>
      <c r="F5" s="23">
        <v>2.93</v>
      </c>
      <c r="G5" s="23">
        <v>93.52</v>
      </c>
      <c r="H5" s="23">
        <v>3.16</v>
      </c>
      <c r="I5" s="23">
        <v>0.4</v>
      </c>
      <c r="J5" s="23">
        <v>19.32</v>
      </c>
    </row>
    <row r="6" spans="1:10" x14ac:dyDescent="0.25">
      <c r="A6" s="6"/>
      <c r="B6" s="1"/>
      <c r="C6" s="37">
        <v>14</v>
      </c>
      <c r="D6" s="26" t="s">
        <v>34</v>
      </c>
      <c r="E6" s="22">
        <v>10</v>
      </c>
      <c r="F6" s="23">
        <v>14</v>
      </c>
      <c r="G6" s="27">
        <v>75</v>
      </c>
      <c r="H6" s="27">
        <v>0.1</v>
      </c>
      <c r="I6" s="27">
        <v>8.1999999999999993</v>
      </c>
      <c r="J6" s="39">
        <v>0.1</v>
      </c>
    </row>
    <row r="7" spans="1:10" x14ac:dyDescent="0.25">
      <c r="A7" s="6"/>
      <c r="B7" s="1"/>
      <c r="C7" s="22"/>
      <c r="D7" s="26" t="s">
        <v>36</v>
      </c>
      <c r="E7" s="22">
        <v>180</v>
      </c>
      <c r="F7" s="23">
        <v>42.3</v>
      </c>
      <c r="G7" s="23">
        <v>93.6</v>
      </c>
      <c r="H7" s="23">
        <v>0.72</v>
      </c>
      <c r="I7" s="23">
        <v>0</v>
      </c>
      <c r="J7" s="22">
        <v>22.68</v>
      </c>
    </row>
    <row r="8" spans="1:10" ht="15.75" thickBot="1" x14ac:dyDescent="0.3">
      <c r="A8" s="7"/>
      <c r="B8" s="1" t="s">
        <v>12</v>
      </c>
      <c r="C8" s="22">
        <v>379</v>
      </c>
      <c r="D8" s="25" t="s">
        <v>35</v>
      </c>
      <c r="E8" s="35">
        <f>[1]Лист1!D17</f>
        <v>200</v>
      </c>
      <c r="F8" s="27">
        <v>17.95</v>
      </c>
      <c r="G8" s="27">
        <v>151.80000000000001</v>
      </c>
      <c r="H8" s="24">
        <v>3.6</v>
      </c>
      <c r="I8" s="24">
        <v>2.7</v>
      </c>
      <c r="J8" s="24">
        <v>28.3</v>
      </c>
    </row>
    <row r="9" spans="1:10" x14ac:dyDescent="0.25">
      <c r="A9" s="3" t="s">
        <v>13</v>
      </c>
      <c r="B9" s="10"/>
      <c r="C9" s="5"/>
      <c r="D9" s="43"/>
      <c r="E9" s="44"/>
      <c r="F9" s="45"/>
      <c r="G9" s="45"/>
      <c r="H9" s="46"/>
      <c r="I9" s="47"/>
      <c r="J9" s="46"/>
    </row>
    <row r="10" spans="1:10" x14ac:dyDescent="0.25">
      <c r="A10" s="6"/>
      <c r="B10" s="2"/>
      <c r="C10" s="2"/>
      <c r="D10" s="20"/>
      <c r="E10" s="40">
        <v>635</v>
      </c>
      <c r="F10" s="38">
        <v>101.05</v>
      </c>
      <c r="G10" s="38">
        <f t="shared" ref="G10" si="0">SUM(G4:G9)</f>
        <v>667.09999999999991</v>
      </c>
      <c r="H10" s="38">
        <f t="shared" ref="H10:J10" si="1">SUM(H4:H9)</f>
        <v>11.83</v>
      </c>
      <c r="I10" s="38">
        <f t="shared" si="1"/>
        <v>20.499999999999996</v>
      </c>
      <c r="J10" s="38">
        <f t="shared" si="1"/>
        <v>108.55</v>
      </c>
    </row>
    <row r="11" spans="1:10" ht="15.75" thickBot="1" x14ac:dyDescent="0.3">
      <c r="A11" s="7"/>
      <c r="B11" s="8"/>
      <c r="C11" s="8"/>
      <c r="D11" s="21"/>
      <c r="E11" s="14"/>
      <c r="F11" s="18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22">
        <v>52</v>
      </c>
      <c r="D12" s="29" t="s">
        <v>37</v>
      </c>
      <c r="E12" s="22">
        <f>[1]Лист1!D22</f>
        <v>60</v>
      </c>
      <c r="F12" s="23">
        <v>5.86</v>
      </c>
      <c r="G12" s="23">
        <v>62.4</v>
      </c>
      <c r="H12" s="31">
        <v>1</v>
      </c>
      <c r="I12" s="31">
        <v>3.6</v>
      </c>
      <c r="J12" s="31">
        <v>6.6</v>
      </c>
    </row>
    <row r="13" spans="1:10" ht="26.25" x14ac:dyDescent="0.25">
      <c r="A13" s="6"/>
      <c r="B13" s="1" t="s">
        <v>16</v>
      </c>
      <c r="C13" s="22">
        <v>103</v>
      </c>
      <c r="D13" s="28" t="s">
        <v>38</v>
      </c>
      <c r="E13" s="24">
        <v>200</v>
      </c>
      <c r="F13" s="22">
        <v>8.06</v>
      </c>
      <c r="G13" s="23">
        <v>94.6</v>
      </c>
      <c r="H13" s="23">
        <v>2.15</v>
      </c>
      <c r="I13" s="23">
        <v>1</v>
      </c>
      <c r="J13" s="23">
        <v>13.96</v>
      </c>
    </row>
    <row r="14" spans="1:10" x14ac:dyDescent="0.25">
      <c r="A14" s="6"/>
      <c r="B14" s="1" t="s">
        <v>17</v>
      </c>
      <c r="C14" s="22">
        <v>289</v>
      </c>
      <c r="D14" s="28" t="s">
        <v>32</v>
      </c>
      <c r="E14" s="22">
        <v>240</v>
      </c>
      <c r="F14" s="23">
        <f>[1]Лист1!$E$24</f>
        <v>59.05</v>
      </c>
      <c r="G14" s="23">
        <v>399.1</v>
      </c>
      <c r="H14" s="23">
        <v>19.3</v>
      </c>
      <c r="I14" s="23">
        <v>24.5</v>
      </c>
      <c r="J14" s="23">
        <v>25.2</v>
      </c>
    </row>
    <row r="15" spans="1:10" x14ac:dyDescent="0.25">
      <c r="A15" s="6"/>
      <c r="B15" s="1" t="s">
        <v>18</v>
      </c>
      <c r="C15" s="22"/>
      <c r="D15" s="30"/>
      <c r="E15" s="22"/>
      <c r="F15" s="23"/>
      <c r="G15" s="23"/>
      <c r="H15" s="23"/>
      <c r="I15" s="23"/>
      <c r="J15" s="23"/>
    </row>
    <row r="16" spans="1:10" x14ac:dyDescent="0.25">
      <c r="A16" s="6"/>
      <c r="B16" s="1" t="s">
        <v>31</v>
      </c>
      <c r="C16" s="22">
        <v>349</v>
      </c>
      <c r="D16" s="28" t="s">
        <v>26</v>
      </c>
      <c r="E16" s="24">
        <v>200</v>
      </c>
      <c r="F16" s="22">
        <v>7.02</v>
      </c>
      <c r="G16" s="23">
        <v>132.80000000000001</v>
      </c>
      <c r="H16" s="23">
        <v>0.6</v>
      </c>
      <c r="I16" s="23">
        <v>0.09</v>
      </c>
      <c r="J16" s="22">
        <v>32.01</v>
      </c>
    </row>
    <row r="17" spans="1:10" x14ac:dyDescent="0.25">
      <c r="A17" s="6"/>
      <c r="B17" s="1" t="s">
        <v>30</v>
      </c>
      <c r="C17" s="22"/>
      <c r="D17" s="28" t="s">
        <v>27</v>
      </c>
      <c r="E17" s="22">
        <v>30</v>
      </c>
      <c r="F17" s="23">
        <v>2.2000000000000002</v>
      </c>
      <c r="G17" s="23">
        <v>68.97</v>
      </c>
      <c r="H17" s="23">
        <v>1.68</v>
      </c>
      <c r="I17" s="23">
        <v>0.33</v>
      </c>
      <c r="J17" s="22">
        <v>14.82</v>
      </c>
    </row>
    <row r="18" spans="1:10" x14ac:dyDescent="0.25">
      <c r="A18" s="6"/>
      <c r="B18" s="1" t="s">
        <v>20</v>
      </c>
      <c r="C18" s="22"/>
      <c r="D18" s="25" t="s">
        <v>28</v>
      </c>
      <c r="E18" s="35">
        <v>30</v>
      </c>
      <c r="F18" s="27">
        <v>2.2000000000000002</v>
      </c>
      <c r="G18" s="27">
        <v>70.14</v>
      </c>
      <c r="H18" s="27">
        <v>2.37</v>
      </c>
      <c r="I18" s="27">
        <v>0.3</v>
      </c>
      <c r="J18" s="24">
        <v>14.49</v>
      </c>
    </row>
    <row r="19" spans="1:10" x14ac:dyDescent="0.25">
      <c r="A19" s="6"/>
      <c r="B19" s="19"/>
      <c r="C19" s="22">
        <v>386</v>
      </c>
      <c r="D19" s="26" t="s">
        <v>29</v>
      </c>
      <c r="E19" s="22">
        <v>100</v>
      </c>
      <c r="F19" s="23">
        <v>15.45</v>
      </c>
      <c r="G19" s="23">
        <v>40</v>
      </c>
      <c r="H19" s="23">
        <v>3</v>
      </c>
      <c r="I19" s="23">
        <v>1</v>
      </c>
      <c r="J19" s="23">
        <v>4.2</v>
      </c>
    </row>
    <row r="20" spans="1:10" ht="15.75" thickBot="1" x14ac:dyDescent="0.3">
      <c r="A20" s="7"/>
      <c r="B20" s="8"/>
      <c r="C20" s="8"/>
      <c r="D20" s="21"/>
      <c r="E20" s="42">
        <v>860</v>
      </c>
      <c r="F20" s="41">
        <f>SUM(F12:F19)</f>
        <v>99.84</v>
      </c>
      <c r="G20" s="41">
        <v>868.01</v>
      </c>
      <c r="H20" s="41">
        <f>SUM(H12:H19)</f>
        <v>30.1</v>
      </c>
      <c r="I20" s="41">
        <f t="shared" ref="I20:J20" si="2">SUM(I12:I19)</f>
        <v>30.82</v>
      </c>
      <c r="J20" s="41">
        <f t="shared" si="2"/>
        <v>111.28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2024-11-30T05:51:37Z</dcterms:modified>
</cp:coreProperties>
</file>